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Sheet1!$2:$3</definedName>
    <definedName name="_xlnm._FilterDatabase" localSheetId="0" hidden="1">Sheet1!$A$3:$G$7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<sst xmlns="http://schemas.openxmlformats.org/spreadsheetml/2006/main" count="198" uniqueCount="128">
  <si>
    <t>附件</t>
  </si>
  <si>
    <t>沈阳市中小企业数字化转型试点城市第五批验收企业中央财政补贴资金计划</t>
  </si>
  <si>
    <t>序号</t>
  </si>
  <si>
    <t>企业</t>
  </si>
  <si>
    <t>改造内容</t>
  </si>
  <si>
    <t>牵头服务商</t>
  </si>
  <si>
    <t>符合补助资金范围的投资 （万元）</t>
  </si>
  <si>
    <t>拟补贴金额（万元）</t>
  </si>
  <si>
    <t>整体数字化水平</t>
  </si>
  <si>
    <t>合计：</t>
  </si>
  <si>
    <t>沈阳凌云新兴汽车科技有限公司</t>
  </si>
  <si>
    <t>生产追溯管理系统</t>
  </si>
  <si>
    <t>重庆昂码信息科技有限公司</t>
  </si>
  <si>
    <t>三级</t>
  </si>
  <si>
    <t>辽宁信兴汽车零部件有限公司</t>
  </si>
  <si>
    <t>信兴PLM系统项目</t>
  </si>
  <si>
    <t>君卓科技集团沈阳卓云网络科技有限公司</t>
  </si>
  <si>
    <t>沈阳三花新能源汽车部件有限公司</t>
  </si>
  <si>
    <t>Q-DAS系统项目</t>
  </si>
  <si>
    <t>海克斯康制造智能技术（青岛）有限公司</t>
  </si>
  <si>
    <t>二级</t>
  </si>
  <si>
    <t>沈阳盛阳精密设备有限公司</t>
  </si>
  <si>
    <t>MOM系统软件项目</t>
  </si>
  <si>
    <t>智能云科（沈阳）信息科技有限公司</t>
  </si>
  <si>
    <t>沈阳强航时代精密科技有限公司</t>
  </si>
  <si>
    <t>智能监控与信息化管理系统</t>
  </si>
  <si>
    <t>成都悦蓉智诚科技有限公司</t>
  </si>
  <si>
    <t>沈阳伟世达电机有限公司</t>
  </si>
  <si>
    <t>MES等系统项目</t>
  </si>
  <si>
    <t>辽宁永安迈迪智能工业技术有限公司</t>
  </si>
  <si>
    <t>沈阳申元气体压缩机有限责任公司</t>
  </si>
  <si>
    <t>沈阳桐辉汽车检具有限公司</t>
  </si>
  <si>
    <t>ERP及MES系统项目</t>
  </si>
  <si>
    <t>沈阳久成科技有限公司</t>
  </si>
  <si>
    <t>沈阳西鼓压缩机有限公司</t>
  </si>
  <si>
    <t>生产计划与控制系统项目</t>
  </si>
  <si>
    <t>辽宁畅通数据通信有限公司</t>
  </si>
  <si>
    <t>沈阳世平机械有限公司</t>
  </si>
  <si>
    <t>沈阳金安铸造材料股份有限公司</t>
  </si>
  <si>
    <t>数字化管理系统解决方案</t>
  </si>
  <si>
    <t>沈阳新松虚拟现实产业技术研究院有限公司</t>
  </si>
  <si>
    <t>沈阳瑞特热表动力科技有限公司</t>
  </si>
  <si>
    <t>ERP及办公系统项目</t>
  </si>
  <si>
    <t>沈阳友邦软件有限公司</t>
  </si>
  <si>
    <t>辽宁荣创电力设备有限公司</t>
  </si>
  <si>
    <t>MES系统项目</t>
  </si>
  <si>
    <t>中国移动通信集团辽宁有限公司</t>
  </si>
  <si>
    <t>沈阳格瑞德泵业有限公司</t>
  </si>
  <si>
    <t>生产制造执行系统项目</t>
  </si>
  <si>
    <t>沈阳三科核电设备制造股份有限公司</t>
  </si>
  <si>
    <t>生产过程数字化管理软件</t>
  </si>
  <si>
    <t>上海旌尚流体设备有限公司</t>
  </si>
  <si>
    <t>沈阳电缆集团有限公司</t>
  </si>
  <si>
    <t>国网EIP对接平台软件</t>
  </si>
  <si>
    <t>沈阳晓能科技有限公司</t>
  </si>
  <si>
    <t>沈阳德泰致伟电气设备制造有限公司</t>
  </si>
  <si>
    <t>ERP+MES+AI系统项目</t>
  </si>
  <si>
    <t>中电信数智科技有限公司沈阳分公司</t>
  </si>
  <si>
    <t>沈阳亿诺鑫机电设备有限公司</t>
  </si>
  <si>
    <t>企业运营生产管理平台项目</t>
  </si>
  <si>
    <t>辽宁麦杰科技有限公司</t>
  </si>
  <si>
    <t>星都起重设备（辽宁）有限公司</t>
  </si>
  <si>
    <t>中国移动通信集团辽宁有限公司沈阳分公司</t>
  </si>
  <si>
    <t>辽宁汉京半导体材料有限公司</t>
  </si>
  <si>
    <t>协同运营管理系统项目</t>
  </si>
  <si>
    <t>锦州市鸿升科技有限公司</t>
  </si>
  <si>
    <t>沈阳艾琳德工业科技有限公司</t>
  </si>
  <si>
    <t>艾琳德电子管理云系统</t>
  </si>
  <si>
    <t>大连地铁科技有限公司</t>
  </si>
  <si>
    <t>沈阳市新荣模具厂</t>
  </si>
  <si>
    <t>MES系统+WMS系统+质量模块</t>
  </si>
  <si>
    <t>辽宁谷器数据科技有限公司</t>
  </si>
  <si>
    <t>沈阳衡宇机械设备有限公司</t>
  </si>
  <si>
    <t>信息化系统项目(WMS+MES+营销+工时)</t>
  </si>
  <si>
    <t>华徕（辽宁）工业有限公司</t>
  </si>
  <si>
    <t>ERP+PLM+MES+BI+OA系统项目</t>
  </si>
  <si>
    <t>铭汉（沈阳）机电有限公司</t>
  </si>
  <si>
    <t>数字一体化</t>
  </si>
  <si>
    <t>北京数码大方科技股份有限公司</t>
  </si>
  <si>
    <t>辽宁盛鸿清航科技股份有限公司</t>
  </si>
  <si>
    <t>ERP+MES+BI系统项目</t>
  </si>
  <si>
    <t>沈阳金利通软科技有限公司</t>
  </si>
  <si>
    <t>沈阳飞驰科技有限公司</t>
  </si>
  <si>
    <t>ERP系统及MES系统</t>
  </si>
  <si>
    <t>沈阳远大压缩机有限公司</t>
  </si>
  <si>
    <t>鹰图CAESARⅡ压力管道应力分析软件项目</t>
  </si>
  <si>
    <t>北京旭时科技有限公司</t>
  </si>
  <si>
    <t>沈阳新大方电力设备有限公司</t>
  </si>
  <si>
    <t>沈阳中变电气有限责任公司</t>
  </si>
  <si>
    <t>辽宁柒隆智能科技有限公司</t>
  </si>
  <si>
    <t>沈阳博诚远机械制造有限公司</t>
  </si>
  <si>
    <t>阿诺德紧固件（沈阳）有限公司</t>
  </si>
  <si>
    <t>阿诺德紧固件（沈阳）有限公司进行的考勤系统升级</t>
  </si>
  <si>
    <t>沈阳创东科技有限公司</t>
  </si>
  <si>
    <t>沈阳北方防爆股份有限公司</t>
  </si>
  <si>
    <t>ERP系统+MES系统+PLM系统</t>
  </si>
  <si>
    <t>沈阳航燃科技有限公司</t>
  </si>
  <si>
    <t>ERP系统+OA系统+HR系统+BI系统</t>
  </si>
  <si>
    <t>新东北电气集团电力检修工程（沈阳）有限公司</t>
  </si>
  <si>
    <t>ERP系统项目</t>
  </si>
  <si>
    <t>辽宁锐翔通用飞机制造有限公司</t>
  </si>
  <si>
    <t>锐翔运营信息系统</t>
  </si>
  <si>
    <t>沈阳艾思科科技有限公司</t>
  </si>
  <si>
    <t>摩兰德模具（沈阳）有限公司</t>
  </si>
  <si>
    <t>MES系统+PLM系统项目+供应商管理系统</t>
  </si>
  <si>
    <t>和研半导体（设备）沈阳有限公司</t>
  </si>
  <si>
    <t>设计生产一体化</t>
  </si>
  <si>
    <t>中国航发燃气轮机有限公司</t>
  </si>
  <si>
    <t>设计资产智控软件</t>
  </si>
  <si>
    <t>国投融合（无锡）科技有限公司</t>
  </si>
  <si>
    <t>鞍钢沈阳钢材加工配送有限公司</t>
  </si>
  <si>
    <t>供应链+ETCP实施项目</t>
  </si>
  <si>
    <t>沈阳邦克机电设备有限公司</t>
  </si>
  <si>
    <t>沈阳华晨东兴汽车零部件有限公司</t>
  </si>
  <si>
    <t>汽配行业ERP升级改造</t>
  </si>
  <si>
    <t>沈阳晖阳精密机械科技有限公司</t>
  </si>
  <si>
    <t>ERP+MES系统项目</t>
  </si>
  <si>
    <t>沈阳中之杰流体控制系统有限公司</t>
  </si>
  <si>
    <t>沈阳防锈包装材料有限责任公司</t>
  </si>
  <si>
    <t>CRM系统与ERP系统项目</t>
  </si>
  <si>
    <t>沈阳伟宸起重设备有限公司</t>
  </si>
  <si>
    <t>MES软件系统项目</t>
  </si>
  <si>
    <t>沈阳汇丰机械有限公司</t>
  </si>
  <si>
    <t>数字化系统（ERP+MES+BI+能耗监测）</t>
  </si>
  <si>
    <t>沈阳邦鼎数智科技有限公司</t>
  </si>
  <si>
    <t>辽宁双华焊割装备有限公司</t>
  </si>
  <si>
    <t>工业互联网平台项目</t>
  </si>
  <si>
    <t>沈阳安新自动化控制有限公司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</si>
</sst>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4">
    <font>
      <sz val="11"/>
      <color theme="1"/>
      <name val="宋体"/>
      <charset val="134"/>
      <scheme val="minor"/>
    </font>
    <font>
      <b/>
      <sz val="11"/>
      <color theme="1"/>
      <name val="宋体"/>
      <charset val="134"/>
      <scheme val="minor"/>
    </font>
    <font>
      <sz val="12"/>
      <color theme="1"/>
      <name val="方正黑体_GBK"/>
      <charset val="0"/>
    </font>
    <font>
      <sz val="12"/>
      <color theme="1"/>
      <name val="宋体"/>
      <charset val="134"/>
      <scheme val="minor"/>
    </font>
    <font>
      <b/>
      <sz val="22"/>
      <color theme="1"/>
      <name val="宋体"/>
      <charset val="134"/>
      <scheme val="minor"/>
    </font>
    <font>
      <b/>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Fill="1" applyBorder="1" applyAlignment="1">
      <alignment horizontal="left" vertical="center" wrapText="1"/>
    </xf>
    <xf numFmtId="176" fontId="5" fillId="0" borderId="1" xfId="0" applyNumberFormat="1" applyFont="1" applyFill="1" applyBorder="1" applyAlignment="1">
      <alignment horizontal="center"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1"/>
  <sheetViews>
    <sheetView tabSelected="1" workbookViewId="0">
      <pane ySplit="4" topLeftCell="A5" activePane="bottomLeft" state="frozen"/>
      <selection/>
      <selection pane="bottomLeft" activeCell="J5" sqref="J5"/>
    </sheetView>
  </sheetViews>
  <sheetFormatPr defaultColWidth="8.725" defaultRowHeight="13.5"/>
  <cols>
    <col min="1" max="1" width="4.81666666666667" style="4" customWidth="1"/>
    <col min="2" max="2" width="42.75" style="5" customWidth="1"/>
    <col min="3" max="3" width="34.6333333333333" style="5" customWidth="1"/>
    <col min="4" max="4" width="38.375" style="5" customWidth="1"/>
    <col min="5" max="5" width="12.75" style="6" customWidth="1"/>
    <col min="6" max="6" width="11.725" style="6" customWidth="1"/>
    <col min="7" max="7" width="8.81666666666667" style="7" customWidth="1"/>
    <col min="8" max="16384" width="8.725" style="4"/>
  </cols>
  <sheetData>
    <row r="1" ht="24" customHeight="1" spans="1:2">
      <c r="A1" s="8" t="s">
        <v>0</v>
      </c>
      <c r="B1" s="9"/>
    </row>
    <row r="2" ht="41" customHeight="1" spans="1:7">
      <c r="A2" s="10" t="s">
        <v>1</v>
      </c>
      <c r="B2" s="10"/>
      <c r="C2" s="10"/>
      <c r="D2" s="10"/>
      <c r="E2" s="10"/>
      <c r="F2" s="10"/>
      <c r="G2" s="10"/>
    </row>
    <row r="3" s="1" customFormat="1" ht="48" customHeight="1" spans="1:7">
      <c r="A3" s="11" t="s">
        <v>2</v>
      </c>
      <c r="B3" s="11" t="s">
        <v>3</v>
      </c>
      <c r="C3" s="11" t="s">
        <v>4</v>
      </c>
      <c r="D3" s="12" t="s">
        <v>5</v>
      </c>
      <c r="E3" s="16" t="s">
        <v>6</v>
      </c>
      <c r="F3" s="16" t="s">
        <v>7</v>
      </c>
      <c r="G3" s="12" t="s">
        <v>8</v>
      </c>
    </row>
    <row r="4" s="2" customFormat="1" ht="33" customHeight="1" spans="1:7">
      <c r="A4" s="11" t="s">
        <v>9</v>
      </c>
      <c r="B4" s="13"/>
      <c r="C4" s="13"/>
      <c r="D4" s="13"/>
      <c r="E4" s="16">
        <f>SUM(E5:E51)</f>
        <v>3225.59</v>
      </c>
      <c r="F4" s="16">
        <f>SUM(F5:F51)</f>
        <v>1577.83</v>
      </c>
      <c r="G4" s="12"/>
    </row>
    <row r="5" ht="28" customHeight="1" spans="1:7">
      <c r="A5" s="14">
        <v>1</v>
      </c>
      <c r="B5" s="15" t="s">
        <v>10</v>
      </c>
      <c r="C5" s="15" t="s">
        <v>11</v>
      </c>
      <c r="D5" s="15" t="s">
        <v>12</v>
      </c>
      <c r="E5" s="17">
        <v>51.26</v>
      </c>
      <c r="F5" s="18">
        <v>25.63</v>
      </c>
      <c r="G5" s="14" t="s">
        <v>13</v>
      </c>
    </row>
    <row r="6" ht="28" customHeight="1" spans="1:7">
      <c r="A6" s="14">
        <v>2</v>
      </c>
      <c r="B6" s="15" t="s">
        <v>14</v>
      </c>
      <c r="C6" s="15" t="s">
        <v>15</v>
      </c>
      <c r="D6" s="15" t="s">
        <v>16</v>
      </c>
      <c r="E6" s="17">
        <v>37.8</v>
      </c>
      <c r="F6" s="18">
        <v>18.9</v>
      </c>
      <c r="G6" s="14" t="s">
        <v>13</v>
      </c>
    </row>
    <row r="7" ht="28" customHeight="1" spans="1:7">
      <c r="A7" s="14">
        <v>3</v>
      </c>
      <c r="B7" s="15" t="s">
        <v>17</v>
      </c>
      <c r="C7" s="15" t="s">
        <v>18</v>
      </c>
      <c r="D7" s="15" t="s">
        <v>19</v>
      </c>
      <c r="E7" s="17">
        <v>23.07</v>
      </c>
      <c r="F7" s="18">
        <v>11.54</v>
      </c>
      <c r="G7" s="14" t="s">
        <v>20</v>
      </c>
    </row>
    <row r="8" ht="28" customHeight="1" spans="1:7">
      <c r="A8" s="14">
        <v>4</v>
      </c>
      <c r="B8" s="15" t="s">
        <v>21</v>
      </c>
      <c r="C8" s="15" t="s">
        <v>22</v>
      </c>
      <c r="D8" s="15" t="s">
        <v>23</v>
      </c>
      <c r="E8" s="17">
        <v>73.58</v>
      </c>
      <c r="F8" s="18">
        <v>36.79</v>
      </c>
      <c r="G8" s="14" t="s">
        <v>20</v>
      </c>
    </row>
    <row r="9" ht="28" customHeight="1" spans="1:7">
      <c r="A9" s="14">
        <v>5</v>
      </c>
      <c r="B9" s="15" t="s">
        <v>24</v>
      </c>
      <c r="C9" s="15" t="s">
        <v>25</v>
      </c>
      <c r="D9" s="15" t="s">
        <v>26</v>
      </c>
      <c r="E9" s="17">
        <v>139.54</v>
      </c>
      <c r="F9" s="18">
        <v>50</v>
      </c>
      <c r="G9" s="14" t="s">
        <v>20</v>
      </c>
    </row>
    <row r="10" ht="28" customHeight="1" spans="1:7">
      <c r="A10" s="14">
        <v>6</v>
      </c>
      <c r="B10" s="15" t="s">
        <v>27</v>
      </c>
      <c r="C10" s="15" t="s">
        <v>28</v>
      </c>
      <c r="D10" s="15" t="s">
        <v>29</v>
      </c>
      <c r="E10" s="17">
        <v>40.71</v>
      </c>
      <c r="F10" s="18">
        <v>20.36</v>
      </c>
      <c r="G10" s="14" t="s">
        <v>20</v>
      </c>
    </row>
    <row r="11" ht="28" customHeight="1" spans="1:7">
      <c r="A11" s="14">
        <v>7</v>
      </c>
      <c r="B11" s="15" t="s">
        <v>30</v>
      </c>
      <c r="C11" s="15" t="s">
        <v>28</v>
      </c>
      <c r="D11" s="15" t="s">
        <v>29</v>
      </c>
      <c r="E11" s="17">
        <v>78.9</v>
      </c>
      <c r="F11" s="18">
        <v>39.45</v>
      </c>
      <c r="G11" s="14" t="s">
        <v>20</v>
      </c>
    </row>
    <row r="12" ht="28" customHeight="1" spans="1:7">
      <c r="A12" s="14">
        <v>8</v>
      </c>
      <c r="B12" s="15" t="s">
        <v>31</v>
      </c>
      <c r="C12" s="15" t="s">
        <v>32</v>
      </c>
      <c r="D12" s="15" t="s">
        <v>33</v>
      </c>
      <c r="E12" s="17">
        <v>59.3</v>
      </c>
      <c r="F12" s="18">
        <v>29.65</v>
      </c>
      <c r="G12" s="14" t="s">
        <v>20</v>
      </c>
    </row>
    <row r="13" s="3" customFormat="1" ht="28" customHeight="1" spans="1:256">
      <c r="A13" s="14">
        <v>9</v>
      </c>
      <c r="B13" s="15" t="s">
        <v>34</v>
      </c>
      <c r="C13" s="15" t="s">
        <v>35</v>
      </c>
      <c r="D13" s="15" t="s">
        <v>36</v>
      </c>
      <c r="E13" s="17">
        <v>24.34</v>
      </c>
      <c r="F13" s="18">
        <v>12.17</v>
      </c>
      <c r="G13" s="14" t="s">
        <v>20</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ht="28" customHeight="1" spans="1:7">
      <c r="A14" s="14">
        <v>10</v>
      </c>
      <c r="B14" s="15" t="s">
        <v>37</v>
      </c>
      <c r="C14" s="15" t="s">
        <v>35</v>
      </c>
      <c r="D14" s="15" t="s">
        <v>36</v>
      </c>
      <c r="E14" s="17">
        <v>74.06</v>
      </c>
      <c r="F14" s="18">
        <v>37.03</v>
      </c>
      <c r="G14" s="14" t="s">
        <v>20</v>
      </c>
    </row>
    <row r="15" ht="28" customHeight="1" spans="1:7">
      <c r="A15" s="14">
        <v>11</v>
      </c>
      <c r="B15" s="15" t="s">
        <v>38</v>
      </c>
      <c r="C15" s="15" t="s">
        <v>39</v>
      </c>
      <c r="D15" s="15" t="s">
        <v>40</v>
      </c>
      <c r="E15" s="17">
        <v>86.73</v>
      </c>
      <c r="F15" s="18">
        <v>43.37</v>
      </c>
      <c r="G15" s="14" t="s">
        <v>20</v>
      </c>
    </row>
    <row r="16" ht="28" customHeight="1" spans="1:7">
      <c r="A16" s="14">
        <v>12</v>
      </c>
      <c r="B16" s="15" t="s">
        <v>41</v>
      </c>
      <c r="C16" s="15" t="s">
        <v>42</v>
      </c>
      <c r="D16" s="15" t="s">
        <v>43</v>
      </c>
      <c r="E16" s="17">
        <v>70.61</v>
      </c>
      <c r="F16" s="18">
        <v>35.31</v>
      </c>
      <c r="G16" s="14" t="s">
        <v>20</v>
      </c>
    </row>
    <row r="17" ht="28" customHeight="1" spans="1:7">
      <c r="A17" s="14">
        <v>13</v>
      </c>
      <c r="B17" s="15" t="s">
        <v>44</v>
      </c>
      <c r="C17" s="15" t="s">
        <v>45</v>
      </c>
      <c r="D17" s="15" t="s">
        <v>46</v>
      </c>
      <c r="E17" s="17">
        <v>71.95</v>
      </c>
      <c r="F17" s="18">
        <v>35.98</v>
      </c>
      <c r="G17" s="14" t="s">
        <v>20</v>
      </c>
    </row>
    <row r="18" ht="28" customHeight="1" spans="1:7">
      <c r="A18" s="14">
        <v>14</v>
      </c>
      <c r="B18" s="15" t="s">
        <v>47</v>
      </c>
      <c r="C18" s="15" t="s">
        <v>48</v>
      </c>
      <c r="D18" s="15" t="s">
        <v>36</v>
      </c>
      <c r="E18" s="17">
        <v>32.65</v>
      </c>
      <c r="F18" s="18">
        <v>16.33</v>
      </c>
      <c r="G18" s="14" t="s">
        <v>20</v>
      </c>
    </row>
    <row r="19" ht="28" customHeight="1" spans="1:7">
      <c r="A19" s="14">
        <v>15</v>
      </c>
      <c r="B19" s="15" t="s">
        <v>49</v>
      </c>
      <c r="C19" s="15" t="s">
        <v>50</v>
      </c>
      <c r="D19" s="15" t="s">
        <v>51</v>
      </c>
      <c r="E19" s="17">
        <v>44.73</v>
      </c>
      <c r="F19" s="18">
        <v>22.37</v>
      </c>
      <c r="G19" s="14" t="s">
        <v>20</v>
      </c>
    </row>
    <row r="20" ht="28" customHeight="1" spans="1:7">
      <c r="A20" s="14">
        <v>16</v>
      </c>
      <c r="B20" s="15" t="s">
        <v>52</v>
      </c>
      <c r="C20" s="15" t="s">
        <v>53</v>
      </c>
      <c r="D20" s="15" t="s">
        <v>54</v>
      </c>
      <c r="E20" s="17">
        <v>18.87</v>
      </c>
      <c r="F20" s="18">
        <v>9.44</v>
      </c>
      <c r="G20" s="14" t="s">
        <v>20</v>
      </c>
    </row>
    <row r="21" ht="28" customHeight="1" spans="1:7">
      <c r="A21" s="14">
        <v>17</v>
      </c>
      <c r="B21" s="15" t="s">
        <v>55</v>
      </c>
      <c r="C21" s="15" t="s">
        <v>56</v>
      </c>
      <c r="D21" s="15" t="s">
        <v>57</v>
      </c>
      <c r="E21" s="17">
        <v>81.89</v>
      </c>
      <c r="F21" s="18">
        <v>40.95</v>
      </c>
      <c r="G21" s="14" t="s">
        <v>20</v>
      </c>
    </row>
    <row r="22" ht="28" customHeight="1" spans="1:7">
      <c r="A22" s="14">
        <v>18</v>
      </c>
      <c r="B22" s="15" t="s">
        <v>58</v>
      </c>
      <c r="C22" s="15" t="s">
        <v>59</v>
      </c>
      <c r="D22" s="15" t="s">
        <v>60</v>
      </c>
      <c r="E22" s="17">
        <v>77.88</v>
      </c>
      <c r="F22" s="18">
        <v>38.94</v>
      </c>
      <c r="G22" s="14" t="s">
        <v>20</v>
      </c>
    </row>
    <row r="23" ht="28" customHeight="1" spans="1:7">
      <c r="A23" s="14">
        <v>19</v>
      </c>
      <c r="B23" s="15" t="s">
        <v>61</v>
      </c>
      <c r="C23" s="15" t="s">
        <v>45</v>
      </c>
      <c r="D23" s="15" t="s">
        <v>62</v>
      </c>
      <c r="E23" s="17">
        <v>46.7</v>
      </c>
      <c r="F23" s="18">
        <v>23.35</v>
      </c>
      <c r="G23" s="14" t="s">
        <v>20</v>
      </c>
    </row>
    <row r="24" ht="28" customHeight="1" spans="1:7">
      <c r="A24" s="14">
        <v>20</v>
      </c>
      <c r="B24" s="15" t="s">
        <v>63</v>
      </c>
      <c r="C24" s="15" t="s">
        <v>64</v>
      </c>
      <c r="D24" s="15" t="s">
        <v>65</v>
      </c>
      <c r="E24" s="17">
        <v>66.06</v>
      </c>
      <c r="F24" s="18">
        <v>33.03</v>
      </c>
      <c r="G24" s="14" t="s">
        <v>20</v>
      </c>
    </row>
    <row r="25" ht="28" customHeight="1" spans="1:7">
      <c r="A25" s="14">
        <v>21</v>
      </c>
      <c r="B25" s="15" t="s">
        <v>66</v>
      </c>
      <c r="C25" s="15" t="s">
        <v>67</v>
      </c>
      <c r="D25" s="15" t="s">
        <v>68</v>
      </c>
      <c r="E25" s="17">
        <v>64.15</v>
      </c>
      <c r="F25" s="18">
        <v>32.08</v>
      </c>
      <c r="G25" s="14" t="s">
        <v>20</v>
      </c>
    </row>
    <row r="26" ht="28" customHeight="1" spans="1:7">
      <c r="A26" s="14">
        <v>22</v>
      </c>
      <c r="B26" s="15" t="s">
        <v>69</v>
      </c>
      <c r="C26" s="15" t="s">
        <v>70</v>
      </c>
      <c r="D26" s="15" t="s">
        <v>71</v>
      </c>
      <c r="E26" s="17">
        <v>67.92</v>
      </c>
      <c r="F26" s="18">
        <v>33.96</v>
      </c>
      <c r="G26" s="14" t="s">
        <v>20</v>
      </c>
    </row>
    <row r="27" ht="28" customHeight="1" spans="1:7">
      <c r="A27" s="14">
        <v>23</v>
      </c>
      <c r="B27" s="15" t="s">
        <v>72</v>
      </c>
      <c r="C27" s="15" t="s">
        <v>73</v>
      </c>
      <c r="D27" s="15" t="s">
        <v>71</v>
      </c>
      <c r="E27" s="17">
        <v>74.53</v>
      </c>
      <c r="F27" s="18">
        <v>37.27</v>
      </c>
      <c r="G27" s="14" t="s">
        <v>20</v>
      </c>
    </row>
    <row r="28" ht="28" customHeight="1" spans="1:7">
      <c r="A28" s="14">
        <v>24</v>
      </c>
      <c r="B28" s="15" t="s">
        <v>74</v>
      </c>
      <c r="C28" s="15" t="s">
        <v>75</v>
      </c>
      <c r="D28" s="15" t="s">
        <v>57</v>
      </c>
      <c r="E28" s="17">
        <v>96.66</v>
      </c>
      <c r="F28" s="18">
        <v>48.33</v>
      </c>
      <c r="G28" s="14" t="s">
        <v>20</v>
      </c>
    </row>
    <row r="29" ht="28" customHeight="1" spans="1:7">
      <c r="A29" s="14">
        <v>25</v>
      </c>
      <c r="B29" s="15" t="s">
        <v>76</v>
      </c>
      <c r="C29" s="15" t="s">
        <v>77</v>
      </c>
      <c r="D29" s="15" t="s">
        <v>78</v>
      </c>
      <c r="E29" s="17">
        <v>96.31</v>
      </c>
      <c r="F29" s="18">
        <v>48.16</v>
      </c>
      <c r="G29" s="14" t="s">
        <v>20</v>
      </c>
    </row>
    <row r="30" ht="28" customHeight="1" spans="1:7">
      <c r="A30" s="14">
        <v>26</v>
      </c>
      <c r="B30" s="15" t="s">
        <v>79</v>
      </c>
      <c r="C30" s="15" t="s">
        <v>80</v>
      </c>
      <c r="D30" s="15" t="s">
        <v>81</v>
      </c>
      <c r="E30" s="17">
        <v>49.55</v>
      </c>
      <c r="F30" s="18">
        <v>24.78</v>
      </c>
      <c r="G30" s="14" t="s">
        <v>20</v>
      </c>
    </row>
    <row r="31" ht="28" customHeight="1" spans="1:7">
      <c r="A31" s="14">
        <v>27</v>
      </c>
      <c r="B31" s="15" t="s">
        <v>82</v>
      </c>
      <c r="C31" s="15" t="s">
        <v>83</v>
      </c>
      <c r="D31" s="15" t="s">
        <v>33</v>
      </c>
      <c r="E31" s="17">
        <v>80.32</v>
      </c>
      <c r="F31" s="18">
        <v>40.16</v>
      </c>
      <c r="G31" s="14" t="s">
        <v>20</v>
      </c>
    </row>
    <row r="32" ht="28" customHeight="1" spans="1:7">
      <c r="A32" s="14">
        <v>28</v>
      </c>
      <c r="B32" s="15" t="s">
        <v>84</v>
      </c>
      <c r="C32" s="15" t="s">
        <v>85</v>
      </c>
      <c r="D32" s="15" t="s">
        <v>86</v>
      </c>
      <c r="E32" s="17">
        <v>110.74</v>
      </c>
      <c r="F32" s="18">
        <v>50</v>
      </c>
      <c r="G32" s="14" t="s">
        <v>20</v>
      </c>
    </row>
    <row r="33" ht="28" customHeight="1" spans="1:7">
      <c r="A33" s="14">
        <v>29</v>
      </c>
      <c r="B33" s="15" t="s">
        <v>87</v>
      </c>
      <c r="C33" s="15" t="s">
        <v>32</v>
      </c>
      <c r="D33" s="15" t="s">
        <v>33</v>
      </c>
      <c r="E33" s="17">
        <v>96.79</v>
      </c>
      <c r="F33" s="18">
        <v>48.4</v>
      </c>
      <c r="G33" s="14" t="s">
        <v>20</v>
      </c>
    </row>
    <row r="34" ht="28" customHeight="1" spans="1:7">
      <c r="A34" s="14">
        <v>30</v>
      </c>
      <c r="B34" s="15" t="s">
        <v>88</v>
      </c>
      <c r="C34" s="15" t="s">
        <v>45</v>
      </c>
      <c r="D34" s="15" t="s">
        <v>89</v>
      </c>
      <c r="E34" s="17">
        <v>92.45</v>
      </c>
      <c r="F34" s="18">
        <v>46.23</v>
      </c>
      <c r="G34" s="14" t="s">
        <v>20</v>
      </c>
    </row>
    <row r="35" ht="28" customHeight="1" spans="1:7">
      <c r="A35" s="14">
        <v>31</v>
      </c>
      <c r="B35" s="15" t="s">
        <v>90</v>
      </c>
      <c r="C35" s="15" t="s">
        <v>45</v>
      </c>
      <c r="D35" s="15" t="s">
        <v>89</v>
      </c>
      <c r="E35" s="17">
        <v>83.96</v>
      </c>
      <c r="F35" s="18">
        <v>41.98</v>
      </c>
      <c r="G35" s="14" t="s">
        <v>20</v>
      </c>
    </row>
    <row r="36" ht="28" customHeight="1" spans="1:7">
      <c r="A36" s="14">
        <v>32</v>
      </c>
      <c r="B36" s="15" t="s">
        <v>91</v>
      </c>
      <c r="C36" s="15" t="s">
        <v>92</v>
      </c>
      <c r="D36" s="15" t="s">
        <v>93</v>
      </c>
      <c r="E36" s="17">
        <v>16.84</v>
      </c>
      <c r="F36" s="18">
        <v>8.42</v>
      </c>
      <c r="G36" s="14" t="s">
        <v>20</v>
      </c>
    </row>
    <row r="37" ht="28" customHeight="1" spans="1:7">
      <c r="A37" s="14">
        <v>33</v>
      </c>
      <c r="B37" s="15" t="s">
        <v>94</v>
      </c>
      <c r="C37" s="15" t="s">
        <v>95</v>
      </c>
      <c r="D37" s="15" t="s">
        <v>81</v>
      </c>
      <c r="E37" s="17">
        <v>102.18</v>
      </c>
      <c r="F37" s="18">
        <v>50</v>
      </c>
      <c r="G37" s="14" t="s">
        <v>20</v>
      </c>
    </row>
    <row r="38" ht="28" customHeight="1" spans="1:7">
      <c r="A38" s="14">
        <v>34</v>
      </c>
      <c r="B38" s="15" t="s">
        <v>96</v>
      </c>
      <c r="C38" s="15" t="s">
        <v>97</v>
      </c>
      <c r="D38" s="15" t="s">
        <v>81</v>
      </c>
      <c r="E38" s="17">
        <v>53.27</v>
      </c>
      <c r="F38" s="18">
        <v>26.64</v>
      </c>
      <c r="G38" s="14" t="s">
        <v>20</v>
      </c>
    </row>
    <row r="39" ht="28" customHeight="1" spans="1:7">
      <c r="A39" s="14">
        <v>35</v>
      </c>
      <c r="B39" s="15" t="s">
        <v>98</v>
      </c>
      <c r="C39" s="15" t="s">
        <v>99</v>
      </c>
      <c r="D39" s="15" t="s">
        <v>81</v>
      </c>
      <c r="E39" s="17">
        <v>64.42</v>
      </c>
      <c r="F39" s="18">
        <v>32.21</v>
      </c>
      <c r="G39" s="14" t="s">
        <v>20</v>
      </c>
    </row>
    <row r="40" ht="28" customHeight="1" spans="1:7">
      <c r="A40" s="14">
        <v>36</v>
      </c>
      <c r="B40" s="15" t="s">
        <v>100</v>
      </c>
      <c r="C40" s="15" t="s">
        <v>101</v>
      </c>
      <c r="D40" s="15" t="s">
        <v>102</v>
      </c>
      <c r="E40" s="17">
        <v>92.45</v>
      </c>
      <c r="F40" s="18">
        <v>46.23</v>
      </c>
      <c r="G40" s="14" t="s">
        <v>20</v>
      </c>
    </row>
    <row r="41" ht="28" customHeight="1" spans="1:7">
      <c r="A41" s="14">
        <v>37</v>
      </c>
      <c r="B41" s="15" t="s">
        <v>103</v>
      </c>
      <c r="C41" s="15" t="s">
        <v>104</v>
      </c>
      <c r="D41" s="15" t="s">
        <v>81</v>
      </c>
      <c r="E41" s="17">
        <v>67.25</v>
      </c>
      <c r="F41" s="18">
        <v>33.63</v>
      </c>
      <c r="G41" s="14" t="s">
        <v>20</v>
      </c>
    </row>
    <row r="42" ht="28" customHeight="1" spans="1:7">
      <c r="A42" s="14">
        <v>38</v>
      </c>
      <c r="B42" s="15" t="s">
        <v>105</v>
      </c>
      <c r="C42" s="15" t="s">
        <v>106</v>
      </c>
      <c r="D42" s="15" t="s">
        <v>33</v>
      </c>
      <c r="E42" s="17">
        <v>85.93</v>
      </c>
      <c r="F42" s="18">
        <v>42.97</v>
      </c>
      <c r="G42" s="14" t="s">
        <v>20</v>
      </c>
    </row>
    <row r="43" ht="28" customHeight="1" spans="1:7">
      <c r="A43" s="14">
        <v>39</v>
      </c>
      <c r="B43" s="15" t="s">
        <v>107</v>
      </c>
      <c r="C43" s="15" t="s">
        <v>108</v>
      </c>
      <c r="D43" s="15" t="s">
        <v>109</v>
      </c>
      <c r="E43" s="17">
        <v>68.5</v>
      </c>
      <c r="F43" s="18">
        <v>34.25</v>
      </c>
      <c r="G43" s="14" t="s">
        <v>20</v>
      </c>
    </row>
    <row r="44" ht="28" customHeight="1" spans="1:7">
      <c r="A44" s="14">
        <v>40</v>
      </c>
      <c r="B44" s="15" t="s">
        <v>110</v>
      </c>
      <c r="C44" s="15" t="s">
        <v>111</v>
      </c>
      <c r="D44" s="15" t="s">
        <v>46</v>
      </c>
      <c r="E44" s="17">
        <v>25.63</v>
      </c>
      <c r="F44" s="18">
        <v>12.82</v>
      </c>
      <c r="G44" s="14" t="s">
        <v>20</v>
      </c>
    </row>
    <row r="45" ht="28" customHeight="1" spans="1:7">
      <c r="A45" s="14">
        <v>41</v>
      </c>
      <c r="B45" s="15" t="s">
        <v>112</v>
      </c>
      <c r="C45" s="15" t="s">
        <v>28</v>
      </c>
      <c r="D45" s="15" t="s">
        <v>29</v>
      </c>
      <c r="E45" s="17">
        <v>77.88</v>
      </c>
      <c r="F45" s="18">
        <v>38.94</v>
      </c>
      <c r="G45" s="14" t="s">
        <v>20</v>
      </c>
    </row>
    <row r="46" ht="28" customHeight="1" spans="1:7">
      <c r="A46" s="14">
        <v>42</v>
      </c>
      <c r="B46" s="15" t="s">
        <v>113</v>
      </c>
      <c r="C46" s="15" t="s">
        <v>114</v>
      </c>
      <c r="D46" s="15" t="s">
        <v>81</v>
      </c>
      <c r="E46" s="17">
        <v>24.33</v>
      </c>
      <c r="F46" s="18">
        <v>12.17</v>
      </c>
      <c r="G46" s="14" t="s">
        <v>20</v>
      </c>
    </row>
    <row r="47" ht="28" customHeight="1" spans="1:7">
      <c r="A47" s="14">
        <v>43</v>
      </c>
      <c r="B47" s="15" t="s">
        <v>115</v>
      </c>
      <c r="C47" s="15" t="s">
        <v>116</v>
      </c>
      <c r="D47" s="15" t="s">
        <v>117</v>
      </c>
      <c r="E47" s="17">
        <v>84.72</v>
      </c>
      <c r="F47" s="18">
        <v>42.36</v>
      </c>
      <c r="G47" s="14" t="s">
        <v>20</v>
      </c>
    </row>
    <row r="48" ht="28" customHeight="1" spans="1:7">
      <c r="A48" s="14">
        <v>44</v>
      </c>
      <c r="B48" s="15" t="s">
        <v>118</v>
      </c>
      <c r="C48" s="15" t="s">
        <v>119</v>
      </c>
      <c r="D48" s="15" t="s">
        <v>40</v>
      </c>
      <c r="E48" s="17">
        <v>117.7</v>
      </c>
      <c r="F48" s="18">
        <v>50</v>
      </c>
      <c r="G48" s="14" t="s">
        <v>20</v>
      </c>
    </row>
    <row r="49" ht="28" customHeight="1" spans="1:7">
      <c r="A49" s="14">
        <v>45</v>
      </c>
      <c r="B49" s="15" t="s">
        <v>120</v>
      </c>
      <c r="C49" s="15" t="s">
        <v>121</v>
      </c>
      <c r="D49" s="15" t="s">
        <v>29</v>
      </c>
      <c r="E49" s="17">
        <v>94.39</v>
      </c>
      <c r="F49" s="18">
        <v>47.2</v>
      </c>
      <c r="G49" s="14" t="s">
        <v>20</v>
      </c>
    </row>
    <row r="50" ht="28" customHeight="1" spans="1:7">
      <c r="A50" s="14">
        <v>46</v>
      </c>
      <c r="B50" s="15" t="s">
        <v>122</v>
      </c>
      <c r="C50" s="15" t="s">
        <v>123</v>
      </c>
      <c r="D50" s="15" t="s">
        <v>124</v>
      </c>
      <c r="E50" s="17">
        <v>52.9</v>
      </c>
      <c r="F50" s="18">
        <v>26.45</v>
      </c>
      <c r="G50" s="14" t="s">
        <v>20</v>
      </c>
    </row>
    <row r="51" ht="28" customHeight="1" spans="1:7">
      <c r="A51" s="14">
        <v>47</v>
      </c>
      <c r="B51" s="15" t="s">
        <v>125</v>
      </c>
      <c r="C51" s="15" t="s">
        <v>126</v>
      </c>
      <c r="D51" s="15" t="s">
        <v>127</v>
      </c>
      <c r="E51" s="17">
        <v>83.19</v>
      </c>
      <c r="F51" s="18">
        <v>41.6</v>
      </c>
      <c r="G51" s="14" t="s">
        <v>20</v>
      </c>
    </row>
  </sheetData>
  <mergeCells count="3">
    <mergeCell ref="A1:B1"/>
    <mergeCell ref="A2:G2"/>
    <mergeCell ref="A4:D4"/>
  </mergeCells>
  <pageMargins left="0.751388888888889" right="0.751388888888889" top="0.747916666666667" bottom="0.629861111111111" header="0.5" footer="0.275"/>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c:creator>
  <cp:lastModifiedBy>SunShine</cp:lastModifiedBy>
  <dcterms:created xsi:type="dcterms:W3CDTF">2025-03-12T04:40:00Z</dcterms:created>
  <dcterms:modified xsi:type="dcterms:W3CDTF">2025-10-27T14:40:44Z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DA28807D27694390B343E87C4736A00F_13</vt:lpwstr>
  </property>
  <property fmtid="{D5CDD505-2E9C-101B-9397-08002B2CF9AE}" pid="3" name="KSOProductBuildVer">
    <vt:lpwstr>2052-12.8.2.1119</vt:lpwstr>
  </property>
</Properties>
</file>