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bookViews>
  <sheets>
    <sheet name="Sheet1" sheetId="1" r:id="rId1"/>
  </sheets>
  <definedNames>
    <definedName name="_xlnm.Print_Titles" localSheetId="0">Sheet1!$2:$3</definedName>
    <definedName name="_xlnm._FilterDatabase" localSheetId="0" hidden="1">Sheet1!$A$3:$G$5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<sst xmlns="http://schemas.openxmlformats.org/spreadsheetml/2006/main" count="130" uniqueCount="89">
  <si>
    <t>附件</t>
  </si>
  <si>
    <t>沈阳市中小企业数字化转型试点城市第四批验收企业中央财政补贴资金计划</t>
  </si>
  <si>
    <t>序号</t>
  </si>
  <si>
    <t>企业</t>
  </si>
  <si>
    <t>改造内容</t>
  </si>
  <si>
    <t>牵头服务商</t>
  </si>
  <si>
    <t>符合补助资金范围的投资 （万元）</t>
  </si>
  <si>
    <t>拟补贴金额（万元）</t>
  </si>
  <si>
    <t>整体数字化水平</t>
  </si>
  <si>
    <t>合计：</t>
  </si>
  <si>
    <t>沈阳金杯李尔汽车座椅有限公司</t>
  </si>
  <si>
    <t>APS高级排程系统升级项目</t>
  </si>
  <si>
    <t>沈阳领新智科智能信息系统有限公司</t>
  </si>
  <si>
    <t>三级</t>
  </si>
  <si>
    <t>中国有色（沈阳）泵业有限公司</t>
  </si>
  <si>
    <t>PLC软件项目</t>
  </si>
  <si>
    <t>内蒙古伟控科技有限公司</t>
  </si>
  <si>
    <t>二级</t>
  </si>
  <si>
    <t>沈阳博龙汽车部件制造有限公司</t>
  </si>
  <si>
    <t>CAXA协同管理、工艺软件项目</t>
  </si>
  <si>
    <t>北京数码大方科技股份有限公司</t>
  </si>
  <si>
    <t>沈阳精合数控科技开发有限公司</t>
  </si>
  <si>
    <t>ERP系统、MES系统、WMS系统及BI系统项目</t>
  </si>
  <si>
    <t>沈阳久成科技有限公司</t>
  </si>
  <si>
    <t>沈阳博研铁路车辆配件有限公司</t>
  </si>
  <si>
    <t>mes系统项目</t>
  </si>
  <si>
    <t>沈阳鸿宇科技有限公司</t>
  </si>
  <si>
    <t>辽宁天凯汽车部件制造有限公司</t>
  </si>
  <si>
    <t>皮带轮生产智能排产追踪平台项目</t>
  </si>
  <si>
    <t>辽宁谷器数据科技有限公司</t>
  </si>
  <si>
    <t>特变电工（沈阳）电气科技有限公司</t>
  </si>
  <si>
    <t>智能仓储物流软件项目</t>
  </si>
  <si>
    <t>杭州马上创新科技有限公司</t>
  </si>
  <si>
    <t>沈阳沈缆四环电缆制造有限公司</t>
  </si>
  <si>
    <t>MES等系统项目</t>
  </si>
  <si>
    <t>辽宁永安迈迪智能工业技术有限公司</t>
  </si>
  <si>
    <t>沈阳芯达科技有限公司</t>
  </si>
  <si>
    <t>ERP+MES+融合平台系统项目</t>
  </si>
  <si>
    <t>联通（辽宁）产业互联网有限公司</t>
  </si>
  <si>
    <t>沈阳康普森传动机械有限公司</t>
  </si>
  <si>
    <t>综合资源管理软件项目</t>
  </si>
  <si>
    <t>辽宁数能科技发展有限公司</t>
  </si>
  <si>
    <t>精芯半导体设备（沈阳）有限公司</t>
  </si>
  <si>
    <t>ERP系统+MES系统</t>
  </si>
  <si>
    <t>沈阳金利通软科技有限公司</t>
  </si>
  <si>
    <t>沈阳爱克西兰机电设备有限公司</t>
  </si>
  <si>
    <t>ERP系统+MES系统+PLM系统+系统间集成平台项目</t>
  </si>
  <si>
    <t>沈阳帕卡濑精有限总公司</t>
  </si>
  <si>
    <t>YonSuite系统项目</t>
  </si>
  <si>
    <t>沈阳翊友网络科技有限公司</t>
  </si>
  <si>
    <t>辽宁亿芯电线电缆制造有限公司</t>
  </si>
  <si>
    <t>沈阳水泵制造有限责任公司</t>
  </si>
  <si>
    <t>辽宁华天航空科技股份有限公司</t>
  </si>
  <si>
    <t>ERP及MES系统项目</t>
  </si>
  <si>
    <t>海德世汽车部件（沈阳）有限公司</t>
  </si>
  <si>
    <t>EDI软件开发项目</t>
  </si>
  <si>
    <t>沈阳泽世信息技术有限公司</t>
  </si>
  <si>
    <t>沈阳沈兴达线缆有限公司</t>
  </si>
  <si>
    <t>MOM系统开发服务项目</t>
  </si>
  <si>
    <t>沈阳鑫文元科技有限公司</t>
  </si>
  <si>
    <t>沈阳福达汽车零部件有限公司</t>
  </si>
  <si>
    <t>MES系统</t>
  </si>
  <si>
    <t>中国移动通信集团辽宁有限公司沈阳分公司</t>
  </si>
  <si>
    <t>沈阳中科汉达科技有限公司</t>
  </si>
  <si>
    <t>MES系统项目</t>
  </si>
  <si>
    <t>广联航发（沈阳）精密装备有限公司</t>
  </si>
  <si>
    <t>辽宁柒隆智能科技有限公司</t>
  </si>
  <si>
    <t>沈阳源美航空科技有限公司</t>
  </si>
  <si>
    <t>离散MES系统项目</t>
  </si>
  <si>
    <t>智能云科（沈阳）信息科技有限公司</t>
  </si>
  <si>
    <t>沈阳沈变所变压器有限公司</t>
  </si>
  <si>
    <t>智慧物联平台系统</t>
  </si>
  <si>
    <t>沈阳晓能科技有限公司</t>
  </si>
  <si>
    <t>沈阳天荣电缆材料有限公司</t>
  </si>
  <si>
    <t>沈阳创杰科技咨询服务有限公司</t>
  </si>
  <si>
    <t>辽宁创胜电线电缆制造有限公司</t>
  </si>
  <si>
    <t>mom系统项目</t>
  </si>
  <si>
    <t>沈阳尚维液压设备制造有限公司</t>
  </si>
  <si>
    <t>尚维液压MES系统</t>
  </si>
  <si>
    <t>沈阳永成双海汽车部件有限公司</t>
  </si>
  <si>
    <t>数字化转型平台项目</t>
  </si>
  <si>
    <t>中国联合网络通信有限公司沈阳市分公司</t>
  </si>
  <si>
    <t>沈阳欣泰隆机械制造有限公司</t>
  </si>
  <si>
    <t>黑湖智造生产管理软件项目</t>
  </si>
  <si>
    <t>上海黑湖网络科技有限公司</t>
  </si>
  <si>
    <t>沈阳鑫万泉矿山设备有限公司</t>
  </si>
  <si>
    <t>沈阳普泰安科技有限公司</t>
  </si>
  <si>
    <t>ERP系统项目</t>
  </si>
  <si>
    <t>金蝶软件（中国）有限公司沈阳分公司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</si>
</sst>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4">
    <font>
      <sz val="11"/>
      <color theme="1"/>
      <name val="宋体"/>
      <charset val="134"/>
      <scheme val="minor"/>
    </font>
    <font>
      <b/>
      <sz val="11"/>
      <color theme="1"/>
      <name val="宋体"/>
      <charset val="134"/>
      <scheme val="minor"/>
    </font>
    <font>
      <sz val="12"/>
      <color theme="1"/>
      <name val="方正黑体_GBK"/>
      <charset val="0"/>
    </font>
    <font>
      <sz val="12"/>
      <color theme="1"/>
      <name val="宋体"/>
      <charset val="134"/>
      <scheme val="minor"/>
    </font>
    <font>
      <b/>
      <sz val="22"/>
      <color theme="1"/>
      <name val="宋体"/>
      <charset val="134"/>
      <scheme val="minor"/>
    </font>
    <font>
      <b/>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176" fontId="5" fillId="0" borderId="1" xfId="0" applyNumberFormat="1" applyFont="1" applyFill="1" applyBorder="1" applyAlignment="1">
      <alignment horizontal="center"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tabSelected="1" workbookViewId="0">
      <pane ySplit="4" topLeftCell="A5" activePane="bottomLeft" state="frozen"/>
      <selection/>
      <selection pane="bottomLeft" activeCell="J4" sqref="J4"/>
    </sheetView>
  </sheetViews>
  <sheetFormatPr defaultColWidth="8.725" defaultRowHeight="13.5"/>
  <cols>
    <col min="1" max="1" width="4.81666666666667" style="4" customWidth="1"/>
    <col min="2" max="2" width="41.6333333333333" style="5" customWidth="1"/>
    <col min="3" max="3" width="34.6333333333333" style="5" customWidth="1"/>
    <col min="4" max="4" width="36.6333333333333" style="5" customWidth="1"/>
    <col min="5" max="5" width="11.0916666666667" style="6" customWidth="1"/>
    <col min="6" max="6" width="11.725" style="6" customWidth="1"/>
    <col min="7" max="7" width="8.81666666666667" style="7" customWidth="1"/>
    <col min="8" max="16384" width="8.725" style="4"/>
  </cols>
  <sheetData>
    <row r="1" ht="24" customHeight="1" spans="1:2">
      <c r="A1" s="8" t="s">
        <v>0</v>
      </c>
      <c r="B1" s="9"/>
    </row>
    <row r="2" ht="41" customHeight="1" spans="1:7">
      <c r="A2" s="10" t="s">
        <v>1</v>
      </c>
      <c r="B2" s="10"/>
      <c r="C2" s="10"/>
      <c r="D2" s="10"/>
      <c r="E2" s="10"/>
      <c r="F2" s="10"/>
      <c r="G2" s="10"/>
    </row>
    <row r="3" s="1" customFormat="1" ht="39" customHeight="1" spans="1:7">
      <c r="A3" s="11" t="s">
        <v>2</v>
      </c>
      <c r="B3" s="11" t="s">
        <v>3</v>
      </c>
      <c r="C3" s="11" t="s">
        <v>4</v>
      </c>
      <c r="D3" s="12" t="s">
        <v>5</v>
      </c>
      <c r="E3" s="16" t="s">
        <v>6</v>
      </c>
      <c r="F3" s="16" t="s">
        <v>7</v>
      </c>
      <c r="G3" s="12" t="s">
        <v>8</v>
      </c>
    </row>
    <row r="4" s="2" customFormat="1" ht="39" customHeight="1" spans="1:7">
      <c r="A4" s="11" t="s">
        <v>9</v>
      </c>
      <c r="B4" s="13"/>
      <c r="C4" s="13"/>
      <c r="D4" s="13"/>
      <c r="E4" s="16">
        <f>SUM(E5:E34)</f>
        <v>2184.47</v>
      </c>
      <c r="F4" s="16">
        <f>SUM(F5:F34)</f>
        <v>1013.58</v>
      </c>
      <c r="G4" s="12"/>
    </row>
    <row r="5" ht="29" customHeight="1" spans="1:7">
      <c r="A5" s="14">
        <v>1</v>
      </c>
      <c r="B5" s="15" t="s">
        <v>10</v>
      </c>
      <c r="C5" s="15" t="s">
        <v>11</v>
      </c>
      <c r="D5" s="15" t="s">
        <v>12</v>
      </c>
      <c r="E5" s="17">
        <v>21.5</v>
      </c>
      <c r="F5" s="18">
        <v>10.75</v>
      </c>
      <c r="G5" s="14" t="s">
        <v>13</v>
      </c>
    </row>
    <row r="6" ht="29" customHeight="1" spans="1:7">
      <c r="A6" s="14">
        <v>2</v>
      </c>
      <c r="B6" s="15" t="s">
        <v>14</v>
      </c>
      <c r="C6" s="15" t="s">
        <v>15</v>
      </c>
      <c r="D6" s="15" t="s">
        <v>16</v>
      </c>
      <c r="E6" s="17">
        <v>54.69</v>
      </c>
      <c r="F6" s="18">
        <v>27.35</v>
      </c>
      <c r="G6" s="14" t="s">
        <v>17</v>
      </c>
    </row>
    <row r="7" ht="29" customHeight="1" spans="1:7">
      <c r="A7" s="14">
        <v>3</v>
      </c>
      <c r="B7" s="15" t="s">
        <v>18</v>
      </c>
      <c r="C7" s="15" t="s">
        <v>19</v>
      </c>
      <c r="D7" s="15" t="s">
        <v>20</v>
      </c>
      <c r="E7" s="17">
        <v>20.16</v>
      </c>
      <c r="F7" s="18">
        <v>10.08</v>
      </c>
      <c r="G7" s="14" t="s">
        <v>17</v>
      </c>
    </row>
    <row r="8" ht="29" customHeight="1" spans="1:7">
      <c r="A8" s="14">
        <v>4</v>
      </c>
      <c r="B8" s="15" t="s">
        <v>21</v>
      </c>
      <c r="C8" s="15" t="s">
        <v>22</v>
      </c>
      <c r="D8" s="15" t="s">
        <v>23</v>
      </c>
      <c r="E8" s="17">
        <v>104.87</v>
      </c>
      <c r="F8" s="18">
        <v>50</v>
      </c>
      <c r="G8" s="14" t="s">
        <v>17</v>
      </c>
    </row>
    <row r="9" ht="29" customHeight="1" spans="1:7">
      <c r="A9" s="14">
        <v>5</v>
      </c>
      <c r="B9" s="15" t="s">
        <v>24</v>
      </c>
      <c r="C9" s="15" t="s">
        <v>25</v>
      </c>
      <c r="D9" s="15" t="s">
        <v>26</v>
      </c>
      <c r="E9" s="17">
        <v>95.8</v>
      </c>
      <c r="F9" s="18">
        <v>47.9</v>
      </c>
      <c r="G9" s="14" t="s">
        <v>17</v>
      </c>
    </row>
    <row r="10" ht="29" customHeight="1" spans="1:7">
      <c r="A10" s="14">
        <v>6</v>
      </c>
      <c r="B10" s="15" t="s">
        <v>27</v>
      </c>
      <c r="C10" s="15" t="s">
        <v>28</v>
      </c>
      <c r="D10" s="15" t="s">
        <v>29</v>
      </c>
      <c r="E10" s="17">
        <v>92.45</v>
      </c>
      <c r="F10" s="18">
        <v>46.23</v>
      </c>
      <c r="G10" s="14" t="s">
        <v>17</v>
      </c>
    </row>
    <row r="11" s="3" customFormat="1" ht="29" customHeight="1" spans="1:256">
      <c r="A11" s="14">
        <v>7</v>
      </c>
      <c r="B11" s="15" t="s">
        <v>30</v>
      </c>
      <c r="C11" s="15" t="s">
        <v>31</v>
      </c>
      <c r="D11" s="15" t="s">
        <v>32</v>
      </c>
      <c r="E11" s="17">
        <v>119.47</v>
      </c>
      <c r="F11" s="18">
        <v>50</v>
      </c>
      <c r="G11" s="14" t="s">
        <v>17</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ht="29" customHeight="1" spans="1:7">
      <c r="A12" s="14">
        <v>8</v>
      </c>
      <c r="B12" s="15" t="s">
        <v>33</v>
      </c>
      <c r="C12" s="15" t="s">
        <v>34</v>
      </c>
      <c r="D12" s="15" t="s">
        <v>35</v>
      </c>
      <c r="E12" s="17">
        <v>99.86</v>
      </c>
      <c r="F12" s="18">
        <v>49.93</v>
      </c>
      <c r="G12" s="14" t="s">
        <v>17</v>
      </c>
    </row>
    <row r="13" ht="29" customHeight="1" spans="1:7">
      <c r="A13" s="14">
        <v>9</v>
      </c>
      <c r="B13" s="15" t="s">
        <v>36</v>
      </c>
      <c r="C13" s="15" t="s">
        <v>37</v>
      </c>
      <c r="D13" s="15" t="s">
        <v>38</v>
      </c>
      <c r="E13" s="17">
        <v>83.89</v>
      </c>
      <c r="F13" s="18">
        <v>41.95</v>
      </c>
      <c r="G13" s="14" t="s">
        <v>17</v>
      </c>
    </row>
    <row r="14" ht="29" customHeight="1" spans="1:7">
      <c r="A14" s="14">
        <v>10</v>
      </c>
      <c r="B14" s="15" t="s">
        <v>39</v>
      </c>
      <c r="C14" s="15" t="s">
        <v>40</v>
      </c>
      <c r="D14" s="15" t="s">
        <v>41</v>
      </c>
      <c r="E14" s="17">
        <v>75.47</v>
      </c>
      <c r="F14" s="18">
        <v>37.74</v>
      </c>
      <c r="G14" s="14" t="s">
        <v>17</v>
      </c>
    </row>
    <row r="15" ht="29" customHeight="1" spans="1:7">
      <c r="A15" s="14">
        <v>11</v>
      </c>
      <c r="B15" s="15" t="s">
        <v>42</v>
      </c>
      <c r="C15" s="15" t="s">
        <v>43</v>
      </c>
      <c r="D15" s="15" t="s">
        <v>44</v>
      </c>
      <c r="E15" s="17">
        <v>67.69</v>
      </c>
      <c r="F15" s="18">
        <v>33.85</v>
      </c>
      <c r="G15" s="14" t="s">
        <v>17</v>
      </c>
    </row>
    <row r="16" ht="29" customHeight="1" spans="1:7">
      <c r="A16" s="14">
        <v>12</v>
      </c>
      <c r="B16" s="15" t="s">
        <v>45</v>
      </c>
      <c r="C16" s="15" t="s">
        <v>46</v>
      </c>
      <c r="D16" s="15" t="s">
        <v>44</v>
      </c>
      <c r="E16" s="17">
        <v>73.81</v>
      </c>
      <c r="F16" s="18">
        <v>36.91</v>
      </c>
      <c r="G16" s="14" t="s">
        <v>17</v>
      </c>
    </row>
    <row r="17" ht="29" customHeight="1" spans="1:7">
      <c r="A17" s="14">
        <v>13</v>
      </c>
      <c r="B17" s="15" t="s">
        <v>47</v>
      </c>
      <c r="C17" s="15" t="s">
        <v>48</v>
      </c>
      <c r="D17" s="15" t="s">
        <v>49</v>
      </c>
      <c r="E17" s="17">
        <v>57.66</v>
      </c>
      <c r="F17" s="18">
        <v>28.83</v>
      </c>
      <c r="G17" s="14" t="s">
        <v>17</v>
      </c>
    </row>
    <row r="18" ht="29" customHeight="1" spans="1:7">
      <c r="A18" s="14">
        <v>14</v>
      </c>
      <c r="B18" s="15" t="s">
        <v>50</v>
      </c>
      <c r="C18" s="15" t="s">
        <v>34</v>
      </c>
      <c r="D18" s="15" t="s">
        <v>35</v>
      </c>
      <c r="E18" s="17">
        <v>78.76</v>
      </c>
      <c r="F18" s="18">
        <v>39.38</v>
      </c>
      <c r="G18" s="14" t="s">
        <v>17</v>
      </c>
    </row>
    <row r="19" ht="29" customHeight="1" spans="1:7">
      <c r="A19" s="14">
        <v>15</v>
      </c>
      <c r="B19" s="15" t="s">
        <v>51</v>
      </c>
      <c r="C19" s="15" t="s">
        <v>34</v>
      </c>
      <c r="D19" s="15" t="s">
        <v>35</v>
      </c>
      <c r="E19" s="17">
        <v>78.76</v>
      </c>
      <c r="F19" s="18">
        <v>39.38</v>
      </c>
      <c r="G19" s="14" t="s">
        <v>17</v>
      </c>
    </row>
    <row r="20" ht="29" customHeight="1" spans="1:7">
      <c r="A20" s="14">
        <v>16</v>
      </c>
      <c r="B20" s="15" t="s">
        <v>52</v>
      </c>
      <c r="C20" s="15" t="s">
        <v>53</v>
      </c>
      <c r="D20" s="15" t="s">
        <v>23</v>
      </c>
      <c r="E20" s="17">
        <v>76.5</v>
      </c>
      <c r="F20" s="18">
        <v>38.25</v>
      </c>
      <c r="G20" s="14" t="s">
        <v>17</v>
      </c>
    </row>
    <row r="21" ht="29" customHeight="1" spans="1:7">
      <c r="A21" s="14">
        <v>17</v>
      </c>
      <c r="B21" s="15" t="s">
        <v>54</v>
      </c>
      <c r="C21" s="15" t="s">
        <v>55</v>
      </c>
      <c r="D21" s="15" t="s">
        <v>56</v>
      </c>
      <c r="E21" s="17">
        <v>32.1</v>
      </c>
      <c r="F21" s="18">
        <v>16.05</v>
      </c>
      <c r="G21" s="14" t="s">
        <v>17</v>
      </c>
    </row>
    <row r="22" ht="29" customHeight="1" spans="1:7">
      <c r="A22" s="14">
        <v>18</v>
      </c>
      <c r="B22" s="15" t="s">
        <v>57</v>
      </c>
      <c r="C22" s="15" t="s">
        <v>58</v>
      </c>
      <c r="D22" s="15" t="s">
        <v>59</v>
      </c>
      <c r="E22" s="17">
        <v>72.26</v>
      </c>
      <c r="F22" s="18">
        <v>36.13</v>
      </c>
      <c r="G22" s="14" t="s">
        <v>17</v>
      </c>
    </row>
    <row r="23" ht="29" customHeight="1" spans="1:7">
      <c r="A23" s="14">
        <v>19</v>
      </c>
      <c r="B23" s="15" t="s">
        <v>60</v>
      </c>
      <c r="C23" s="15" t="s">
        <v>61</v>
      </c>
      <c r="D23" s="15" t="s">
        <v>62</v>
      </c>
      <c r="E23" s="17">
        <v>52.17</v>
      </c>
      <c r="F23" s="18">
        <v>26.09</v>
      </c>
      <c r="G23" s="14" t="s">
        <v>17</v>
      </c>
    </row>
    <row r="24" ht="29" customHeight="1" spans="1:7">
      <c r="A24" s="14">
        <v>20</v>
      </c>
      <c r="B24" s="15" t="s">
        <v>63</v>
      </c>
      <c r="C24" s="15" t="s">
        <v>64</v>
      </c>
      <c r="D24" s="15" t="s">
        <v>62</v>
      </c>
      <c r="E24" s="17">
        <v>18.82</v>
      </c>
      <c r="F24" s="18">
        <v>9.41</v>
      </c>
      <c r="G24" s="14" t="s">
        <v>17</v>
      </c>
    </row>
    <row r="25" ht="29" customHeight="1" spans="1:7">
      <c r="A25" s="14">
        <v>21</v>
      </c>
      <c r="B25" s="15" t="s">
        <v>65</v>
      </c>
      <c r="C25" s="15" t="s">
        <v>64</v>
      </c>
      <c r="D25" s="15" t="s">
        <v>66</v>
      </c>
      <c r="E25" s="17">
        <v>73.58</v>
      </c>
      <c r="F25" s="18">
        <v>36.79</v>
      </c>
      <c r="G25" s="14" t="s">
        <v>17</v>
      </c>
    </row>
    <row r="26" ht="29" customHeight="1" spans="1:7">
      <c r="A26" s="14">
        <v>22</v>
      </c>
      <c r="B26" s="15" t="s">
        <v>67</v>
      </c>
      <c r="C26" s="15" t="s">
        <v>68</v>
      </c>
      <c r="D26" s="15" t="s">
        <v>69</v>
      </c>
      <c r="E26" s="17">
        <v>49.34</v>
      </c>
      <c r="F26" s="18">
        <v>24.67</v>
      </c>
      <c r="G26" s="14" t="s">
        <v>17</v>
      </c>
    </row>
    <row r="27" ht="29" customHeight="1" spans="1:7">
      <c r="A27" s="14">
        <v>23</v>
      </c>
      <c r="B27" s="15" t="s">
        <v>70</v>
      </c>
      <c r="C27" s="15" t="s">
        <v>71</v>
      </c>
      <c r="D27" s="15" t="s">
        <v>72</v>
      </c>
      <c r="E27" s="17">
        <v>40.57</v>
      </c>
      <c r="F27" s="18">
        <v>20.29</v>
      </c>
      <c r="G27" s="14" t="s">
        <v>17</v>
      </c>
    </row>
    <row r="28" ht="29" customHeight="1" spans="1:7">
      <c r="A28" s="14">
        <v>24</v>
      </c>
      <c r="B28" s="15" t="s">
        <v>73</v>
      </c>
      <c r="C28" s="15" t="s">
        <v>64</v>
      </c>
      <c r="D28" s="15" t="s">
        <v>74</v>
      </c>
      <c r="E28" s="17">
        <v>232.04</v>
      </c>
      <c r="F28" s="18">
        <v>50</v>
      </c>
      <c r="G28" s="14" t="s">
        <v>17</v>
      </c>
    </row>
    <row r="29" ht="29" customHeight="1" spans="1:7">
      <c r="A29" s="14">
        <v>25</v>
      </c>
      <c r="B29" s="15" t="s">
        <v>75</v>
      </c>
      <c r="C29" s="15" t="s">
        <v>76</v>
      </c>
      <c r="D29" s="15" t="s">
        <v>59</v>
      </c>
      <c r="E29" s="17">
        <v>57.36</v>
      </c>
      <c r="F29" s="18">
        <v>28.68</v>
      </c>
      <c r="G29" s="14" t="s">
        <v>17</v>
      </c>
    </row>
    <row r="30" ht="29" customHeight="1" spans="1:7">
      <c r="A30" s="14">
        <v>26</v>
      </c>
      <c r="B30" s="15" t="s">
        <v>77</v>
      </c>
      <c r="C30" s="15" t="s">
        <v>78</v>
      </c>
      <c r="D30" s="15" t="s">
        <v>29</v>
      </c>
      <c r="E30" s="17">
        <v>82.08</v>
      </c>
      <c r="F30" s="18">
        <v>41.04</v>
      </c>
      <c r="G30" s="14" t="s">
        <v>17</v>
      </c>
    </row>
    <row r="31" ht="29" customHeight="1" spans="1:7">
      <c r="A31" s="14">
        <v>27</v>
      </c>
      <c r="B31" s="15" t="s">
        <v>79</v>
      </c>
      <c r="C31" s="15" t="s">
        <v>80</v>
      </c>
      <c r="D31" s="15" t="s">
        <v>81</v>
      </c>
      <c r="E31" s="17">
        <v>88.68</v>
      </c>
      <c r="F31" s="18">
        <v>44.34</v>
      </c>
      <c r="G31" s="14" t="s">
        <v>17</v>
      </c>
    </row>
    <row r="32" ht="29" customHeight="1" spans="1:7">
      <c r="A32" s="14">
        <v>28</v>
      </c>
      <c r="B32" s="15" t="s">
        <v>82</v>
      </c>
      <c r="C32" s="15" t="s">
        <v>83</v>
      </c>
      <c r="D32" s="15" t="s">
        <v>84</v>
      </c>
      <c r="E32" s="17">
        <v>13.19</v>
      </c>
      <c r="F32" s="18">
        <v>6.6</v>
      </c>
      <c r="G32" s="14" t="s">
        <v>17</v>
      </c>
    </row>
    <row r="33" ht="29" customHeight="1" spans="1:7">
      <c r="A33" s="14">
        <v>29</v>
      </c>
      <c r="B33" s="15" t="s">
        <v>85</v>
      </c>
      <c r="C33" s="15" t="s">
        <v>34</v>
      </c>
      <c r="D33" s="15" t="s">
        <v>35</v>
      </c>
      <c r="E33" s="17">
        <v>69.91</v>
      </c>
      <c r="F33" s="18">
        <v>34.96</v>
      </c>
      <c r="G33" s="14" t="s">
        <v>17</v>
      </c>
    </row>
    <row r="34" ht="29" customHeight="1" spans="1:7">
      <c r="A34" s="14">
        <v>30</v>
      </c>
      <c r="B34" s="15" t="s">
        <v>86</v>
      </c>
      <c r="C34" s="15" t="s">
        <v>87</v>
      </c>
      <c r="D34" s="15" t="s">
        <v>88</v>
      </c>
      <c r="E34" s="17">
        <v>101.03</v>
      </c>
      <c r="F34" s="18">
        <v>50</v>
      </c>
      <c r="G34" s="14" t="s">
        <v>17</v>
      </c>
    </row>
  </sheetData>
  <mergeCells count="3">
    <mergeCell ref="A1:B1"/>
    <mergeCell ref="A2:G2"/>
    <mergeCell ref="A4:D4"/>
  </mergeCells>
  <conditionalFormatting sqref="B1:B65534">
    <cfRule type="duplicateValues" dxfId="0" priority="1"/>
  </conditionalFormatting>
  <pageMargins left="0.751388888888889" right="0.751388888888889" top="0.747916666666667" bottom="0.629861111111111" header="0.5" footer="0.275"/>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c:creator>
  <cp:lastModifiedBy>SunShine</cp:lastModifiedBy>
  <dcterms:created xsi:type="dcterms:W3CDTF">2025-03-11T20:40:00Z</dcterms:created>
  <dcterms:modified xsi:type="dcterms:W3CDTF">2025-09-22T15:10:17Z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DA28807D27694390B343E87C4736A00F_13</vt:lpwstr>
  </property>
  <property fmtid="{D5CDD505-2E9C-101B-9397-08002B2CF9AE}" pid="3" name="KSOProductBuildVer">
    <vt:lpwstr>2052-12.8.2.1119</vt:lpwstr>
  </property>
</Properties>
</file>