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3040" windowHeight="9348" tabRatio="839" firstSheet="1" activeTab="1"/>
  </bookViews>
  <sheets>
    <sheet name="报告" sheetId="9" state="hidden" r:id="rId1"/>
    <sheet name="汇总表" sheetId="1" r:id="rId2"/>
  </sheets>
  <calcPr calcId="144525"/>
</workbook>
</file>

<file path=xl/sharedStrings.xml><?xml version="1.0" encoding="utf-8"?>
<sst xmlns="http://schemas.openxmlformats.org/spreadsheetml/2006/main" count="33" uniqueCount="27">
  <si>
    <t>金额单位：万元</t>
  </si>
  <si>
    <t>序号</t>
  </si>
  <si>
    <t>基地名称</t>
  </si>
  <si>
    <t>运营单位</t>
  </si>
  <si>
    <t>基地上报金额</t>
  </si>
  <si>
    <t>审定金额</t>
  </si>
  <si>
    <t>2022年房租金和物业费收入
总计</t>
  </si>
  <si>
    <t>减免房租金和物业费</t>
  </si>
  <si>
    <t>应补助金额</t>
  </si>
  <si>
    <t>合计</t>
  </si>
  <si>
    <t>附件</t>
  </si>
  <si>
    <t>2023年度中小微企业创业创新示范基地减免房屋租金和物业费补助资金安排计划表</t>
  </si>
  <si>
    <t>申报单位</t>
  </si>
  <si>
    <t>拟补助金额</t>
  </si>
  <si>
    <t>沈阳工程学院大学科技园小微企业创业（辅导）基地</t>
  </si>
  <si>
    <t>沈阳工程学院大学科技园有限公司</t>
  </si>
  <si>
    <t>沈阳市大东区科技企业孵化中心</t>
  </si>
  <si>
    <t>沈阳市大东区科技企业孵化器有限公司</t>
  </si>
  <si>
    <t>启迪科技园（沈阳）</t>
  </si>
  <si>
    <t>沈阳启迪三好街科技园运营有限公司</t>
  </si>
  <si>
    <t>沈阳国际设计谷</t>
  </si>
  <si>
    <t>沈阳毅昌科技发展有限公司</t>
  </si>
  <si>
    <t>沈阳新经济产业园创业（辅导）基地</t>
  </si>
  <si>
    <t>沈阳新经济产业园开发有限公司</t>
  </si>
  <si>
    <t>辽宁大学文化科技产业发展中心</t>
  </si>
  <si>
    <t>沈阳1905文化产业创业辅导基地</t>
  </si>
  <si>
    <t>沈阳壹玖零伍文化创意园有限公司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</si>
</sst>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9"/>
      <color theme="1"/>
      <name val="宋体"/>
      <charset val="134"/>
      <scheme val="minor"/>
    </font>
    <font>
      <sz val="16"/>
      <color theme="1"/>
      <name val="黑体"/>
      <charset val="134"/>
    </font>
    <font>
      <b/>
      <sz val="18"/>
      <color theme="1"/>
      <name val="宋体"/>
      <charset val="134"/>
      <scheme val="major"/>
    </font>
    <font>
      <sz val="16"/>
      <color theme="1"/>
      <name val="仿宋_GB2312"/>
      <charset val="134"/>
    </font>
    <font>
      <sz val="12"/>
      <color theme="1"/>
      <name val="仿宋_GB2312"/>
      <charset val="134"/>
    </font>
    <font>
      <sz val="9"/>
      <color theme="1"/>
      <name val="宋体"/>
      <charset val="134"/>
    </font>
    <font>
      <sz val="9"/>
      <name val="宋体"/>
      <charset val="134"/>
    </font>
    <font>
      <sz val="11"/>
      <color theme="1"/>
      <name val="宋体"/>
      <charset val="134"/>
    </font>
    <font>
      <b/>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1" fillId="1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23" fillId="12" borderId="14"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8" fillId="32" borderId="14" applyNumberFormat="false" applyAlignment="false" applyProtection="false">
      <alignment vertical="center"/>
    </xf>
    <xf numFmtId="0" fontId="19" fillId="12" borderId="11" applyNumberFormat="false" applyAlignment="false" applyProtection="false">
      <alignment vertical="center"/>
    </xf>
    <xf numFmtId="0" fontId="27" fillId="29" borderId="15" applyNumberFormat="false" applyAlignment="false" applyProtection="false">
      <alignment vertical="center"/>
    </xf>
    <xf numFmtId="0" fontId="21" fillId="0" borderId="13" applyNumberFormat="false" applyFill="false" applyAlignment="false" applyProtection="false">
      <alignment vertical="center"/>
    </xf>
    <xf numFmtId="0" fontId="10" fillId="2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0" fillId="0" borderId="0">
      <alignment vertical="center"/>
    </xf>
    <xf numFmtId="0" fontId="10" fillId="1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Alignment="true">
      <alignment horizontal="center" vertical="center"/>
    </xf>
    <xf numFmtId="0" fontId="1" fillId="0" borderId="0" xfId="0" applyFont="true">
      <alignment vertical="center"/>
    </xf>
    <xf numFmtId="0" fontId="0" fillId="0" borderId="0" xfId="0" applyAlignment="true">
      <alignment horizontal="center" vertical="center"/>
    </xf>
    <xf numFmtId="0" fontId="0" fillId="0" borderId="0" xfId="0" applyFont="true">
      <alignmen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xf>
    <xf numFmtId="0" fontId="1" fillId="0" borderId="2" xfId="0" applyFont="true" applyBorder="true" applyAlignment="true">
      <alignment horizontal="center" vertical="center"/>
    </xf>
    <xf numFmtId="0" fontId="1" fillId="0" borderId="3" xfId="0" applyFont="true" applyBorder="true" applyAlignment="true">
      <alignment horizontal="center" vertical="center"/>
    </xf>
    <xf numFmtId="0" fontId="1" fillId="0" borderId="4" xfId="0" applyFont="true" applyBorder="true" applyAlignment="true">
      <alignment horizontal="center" vertical="center"/>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2" fontId="1" fillId="0" borderId="3" xfId="12" applyNumberFormat="true"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1" fillId="0"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0" fillId="0" borderId="2" xfId="0" applyFont="true" applyBorder="true" applyAlignment="true">
      <alignment horizontal="center" vertical="center"/>
    </xf>
    <xf numFmtId="0" fontId="0" fillId="0" borderId="4" xfId="0" applyFont="true" applyBorder="true" applyAlignment="true">
      <alignment horizontal="center" vertical="center"/>
    </xf>
    <xf numFmtId="0" fontId="8" fillId="0" borderId="3" xfId="0" applyFont="true" applyBorder="true" applyAlignment="true">
      <alignment horizontal="center" vertical="center" wrapText="true"/>
    </xf>
    <xf numFmtId="0" fontId="0" fillId="0" borderId="3" xfId="0" applyFont="true" applyBorder="true">
      <alignment vertical="center"/>
    </xf>
    <xf numFmtId="43" fontId="0" fillId="0" borderId="3" xfId="0" applyNumberFormat="true" applyFont="true" applyBorder="true">
      <alignment vertical="center"/>
    </xf>
    <xf numFmtId="0" fontId="9" fillId="0" borderId="5" xfId="0" applyFont="true" applyBorder="true" applyAlignment="true">
      <alignment horizontal="center" vertical="center"/>
    </xf>
    <xf numFmtId="0" fontId="9" fillId="0" borderId="6" xfId="0" applyFont="true" applyBorder="true" applyAlignment="true">
      <alignment horizontal="center" vertical="center"/>
    </xf>
    <xf numFmtId="0" fontId="9" fillId="0" borderId="7" xfId="0" applyFont="true" applyBorder="true" applyAlignment="true">
      <alignment horizontal="center" vertical="center"/>
    </xf>
    <xf numFmtId="43" fontId="9" fillId="0" borderId="3" xfId="0" applyNumberFormat="true" applyFont="true" applyBorder="true">
      <alignment vertical="center"/>
    </xf>
    <xf numFmtId="0" fontId="0" fillId="0" borderId="1" xfId="0" applyFont="true" applyBorder="true" applyAlignment="true">
      <alignment horizontal="righ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2" sqref="B22"/>
    </sheetView>
  </sheetViews>
  <sheetFormatPr defaultColWidth="9" defaultRowHeight="13.8" outlineLevelCol="7"/>
  <cols>
    <col min="2" max="2" width="45.25" customWidth="true"/>
    <col min="3" max="3" width="37.1296296296296" hidden="true" customWidth="true"/>
    <col min="4" max="8" width="13.1296296296296" customWidth="true"/>
  </cols>
  <sheetData>
    <row r="1" ht="27" customHeight="true" spans="7:8">
      <c r="G1" s="27" t="s">
        <v>0</v>
      </c>
      <c r="H1" s="27"/>
    </row>
    <row r="2" ht="33.75" customHeight="true" spans="1:8">
      <c r="A2" s="17" t="s">
        <v>1</v>
      </c>
      <c r="B2" s="17" t="s">
        <v>2</v>
      </c>
      <c r="C2" s="18" t="s">
        <v>3</v>
      </c>
      <c r="D2" s="17" t="s">
        <v>4</v>
      </c>
      <c r="E2" s="17"/>
      <c r="F2" s="17" t="s">
        <v>5</v>
      </c>
      <c r="G2" s="17"/>
      <c r="H2" s="17"/>
    </row>
    <row r="3" ht="41.4" spans="1:8">
      <c r="A3" s="17"/>
      <c r="B3" s="17"/>
      <c r="C3" s="19"/>
      <c r="D3" s="20" t="s">
        <v>6</v>
      </c>
      <c r="E3" s="20" t="s">
        <v>7</v>
      </c>
      <c r="F3" s="20" t="s">
        <v>6</v>
      </c>
      <c r="G3" s="20" t="s">
        <v>7</v>
      </c>
      <c r="H3" s="17" t="s">
        <v>8</v>
      </c>
    </row>
    <row r="4" ht="27.75" customHeight="true" spans="1:8">
      <c r="A4" s="17">
        <v>1</v>
      </c>
      <c r="B4" s="21" t="str">
        <f>汇总表!B6</f>
        <v>沈阳工程学院大学科技园小微企业创业（辅导）基地</v>
      </c>
      <c r="C4" s="21" t="str">
        <f>汇总表!C6</f>
        <v>沈阳工程学院大学科技园有限公司</v>
      </c>
      <c r="D4" s="22" t="e">
        <f>汇总表!#REF!</f>
        <v>#REF!</v>
      </c>
      <c r="E4" s="22" t="e">
        <f>汇总表!#REF!</f>
        <v>#REF!</v>
      </c>
      <c r="F4" s="22" t="e">
        <f>汇总表!#REF!</f>
        <v>#REF!</v>
      </c>
      <c r="G4" s="22" t="e">
        <f>汇总表!#REF!</f>
        <v>#REF!</v>
      </c>
      <c r="H4" s="22">
        <f>汇总表!D6</f>
        <v>27.1</v>
      </c>
    </row>
    <row r="5" ht="27.75" customHeight="true" spans="1:8">
      <c r="A5" s="17">
        <v>2</v>
      </c>
      <c r="B5" s="21" t="str">
        <f>汇总表!B7</f>
        <v>沈阳市大东区科技企业孵化中心</v>
      </c>
      <c r="C5" s="21" t="str">
        <f>汇总表!C7</f>
        <v>沈阳市大东区科技企业孵化器有限公司</v>
      </c>
      <c r="D5" s="22" t="e">
        <f>汇总表!#REF!</f>
        <v>#REF!</v>
      </c>
      <c r="E5" s="22" t="e">
        <f>汇总表!#REF!</f>
        <v>#REF!</v>
      </c>
      <c r="F5" s="22" t="e">
        <f>汇总表!#REF!</f>
        <v>#REF!</v>
      </c>
      <c r="G5" s="22" t="e">
        <f>汇总表!#REF!</f>
        <v>#REF!</v>
      </c>
      <c r="H5" s="22">
        <f>汇总表!D7</f>
        <v>16.53</v>
      </c>
    </row>
    <row r="6" ht="27.75" customHeight="true" spans="1:8">
      <c r="A6" s="17">
        <v>3</v>
      </c>
      <c r="B6" s="21" t="str">
        <f>汇总表!B8</f>
        <v>启迪科技园（沈阳）</v>
      </c>
      <c r="C6" s="21" t="str">
        <f>汇总表!C8</f>
        <v>沈阳启迪三好街科技园运营有限公司</v>
      </c>
      <c r="D6" s="22" t="e">
        <f>汇总表!#REF!</f>
        <v>#REF!</v>
      </c>
      <c r="E6" s="22" t="e">
        <f>汇总表!#REF!</f>
        <v>#REF!</v>
      </c>
      <c r="F6" s="22" t="e">
        <f>汇总表!#REF!</f>
        <v>#REF!</v>
      </c>
      <c r="G6" s="22" t="e">
        <f>汇总表!#REF!</f>
        <v>#REF!</v>
      </c>
      <c r="H6" s="22">
        <f>汇总表!D8</f>
        <v>26.22</v>
      </c>
    </row>
    <row r="7" ht="27.75" customHeight="true" spans="1:8">
      <c r="A7" s="17">
        <v>4</v>
      </c>
      <c r="B7" s="21" t="str">
        <f>汇总表!B9</f>
        <v>沈阳国际设计谷</v>
      </c>
      <c r="C7" s="21" t="str">
        <f>汇总表!C9</f>
        <v>沈阳毅昌科技发展有限公司</v>
      </c>
      <c r="D7" s="22" t="e">
        <f>汇总表!#REF!</f>
        <v>#REF!</v>
      </c>
      <c r="E7" s="22" t="e">
        <f>汇总表!#REF!</f>
        <v>#REF!</v>
      </c>
      <c r="F7" s="22" t="e">
        <f>汇总表!#REF!</f>
        <v>#REF!</v>
      </c>
      <c r="G7" s="22" t="e">
        <f>汇总表!#REF!</f>
        <v>#REF!</v>
      </c>
      <c r="H7" s="22">
        <f>汇总表!D9</f>
        <v>29.69</v>
      </c>
    </row>
    <row r="8" ht="27.75" customHeight="true" spans="1:8">
      <c r="A8" s="17">
        <v>5</v>
      </c>
      <c r="B8" s="21" t="str">
        <f>汇总表!B10</f>
        <v>沈阳新经济产业园创业（辅导）基地</v>
      </c>
      <c r="C8" s="21" t="str">
        <f>汇总表!C10</f>
        <v>沈阳新经济产业园开发有限公司</v>
      </c>
      <c r="D8" s="22" t="e">
        <f>汇总表!#REF!</f>
        <v>#REF!</v>
      </c>
      <c r="E8" s="22" t="e">
        <f>汇总表!#REF!</f>
        <v>#REF!</v>
      </c>
      <c r="F8" s="22" t="e">
        <f>汇总表!#REF!</f>
        <v>#REF!</v>
      </c>
      <c r="G8" s="22" t="e">
        <f>汇总表!#REF!</f>
        <v>#REF!</v>
      </c>
      <c r="H8" s="22">
        <f>汇总表!D10</f>
        <v>100</v>
      </c>
    </row>
    <row r="9" ht="27.75" customHeight="true" spans="1:8">
      <c r="A9" s="17">
        <v>6</v>
      </c>
      <c r="B9" s="21" t="str">
        <f>汇总表!B11</f>
        <v>辽宁大学文化科技产业发展中心</v>
      </c>
      <c r="C9" s="21" t="str">
        <f>汇总表!C11</f>
        <v>辽宁大学文化科技产业发展中心</v>
      </c>
      <c r="D9" s="22" t="e">
        <f>汇总表!#REF!</f>
        <v>#REF!</v>
      </c>
      <c r="E9" s="22" t="e">
        <f>汇总表!#REF!</f>
        <v>#REF!</v>
      </c>
      <c r="F9" s="22" t="e">
        <f>汇总表!#REF!</f>
        <v>#REF!</v>
      </c>
      <c r="G9" s="22" t="e">
        <f>汇总表!#REF!</f>
        <v>#REF!</v>
      </c>
      <c r="H9" s="22">
        <f>汇总表!D11</f>
        <v>6.11</v>
      </c>
    </row>
    <row r="10" ht="27.75" customHeight="true" spans="1:8">
      <c r="A10" s="17">
        <v>7</v>
      </c>
      <c r="B10" s="21" t="str">
        <f>汇总表!B12</f>
        <v>沈阳1905文化产业创业辅导基地</v>
      </c>
      <c r="C10" s="21" t="str">
        <f>汇总表!C12</f>
        <v>沈阳壹玖零伍文化创意园有限公司</v>
      </c>
      <c r="D10" s="22" t="e">
        <f>汇总表!#REF!</f>
        <v>#REF!</v>
      </c>
      <c r="E10" s="22" t="e">
        <f>汇总表!#REF!</f>
        <v>#REF!</v>
      </c>
      <c r="F10" s="22" t="e">
        <f>汇总表!#REF!</f>
        <v>#REF!</v>
      </c>
      <c r="G10" s="22" t="e">
        <f>汇总表!#REF!</f>
        <v>#REF!</v>
      </c>
      <c r="H10" s="22">
        <f>汇总表!D12</f>
        <v>37.2</v>
      </c>
    </row>
    <row r="11" ht="27.75" customHeight="true" spans="1:8">
      <c r="A11" s="23" t="s">
        <v>9</v>
      </c>
      <c r="B11" s="24"/>
      <c r="C11" s="25"/>
      <c r="D11" s="26" t="e">
        <f>SUM(D4:D10)</f>
        <v>#REF!</v>
      </c>
      <c r="E11" s="26" t="e">
        <f t="shared" ref="E11:H11" si="0">SUM(E4:E10)</f>
        <v>#REF!</v>
      </c>
      <c r="F11" s="26" t="e">
        <f t="shared" si="0"/>
        <v>#REF!</v>
      </c>
      <c r="G11" s="26" t="e">
        <f t="shared" si="0"/>
        <v>#REF!</v>
      </c>
      <c r="H11" s="26">
        <f t="shared" si="0"/>
        <v>242.85</v>
      </c>
    </row>
  </sheetData>
  <mergeCells count="7">
    <mergeCell ref="G1:H1"/>
    <mergeCell ref="D2:E2"/>
    <mergeCell ref="F2:H2"/>
    <mergeCell ref="A11:C11"/>
    <mergeCell ref="A2:A3"/>
    <mergeCell ref="B2:B3"/>
    <mergeCell ref="C2:C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selection activeCell="A2" sqref="A2:D2"/>
    </sheetView>
  </sheetViews>
  <sheetFormatPr defaultColWidth="19.5" defaultRowHeight="13.8" outlineLevelCol="3"/>
  <cols>
    <col min="1" max="1" width="5.62962962962963" style="3" customWidth="true"/>
    <col min="2" max="2" width="49.5555555555556" customWidth="true"/>
    <col min="3" max="3" width="41.4444444444444" customWidth="true"/>
    <col min="4" max="4" width="26.6666666666667" style="3" customWidth="true"/>
  </cols>
  <sheetData>
    <row r="1" ht="45" customHeight="true" spans="1:3">
      <c r="A1" s="4" t="s">
        <v>10</v>
      </c>
      <c r="B1" s="5"/>
      <c r="C1" s="4"/>
    </row>
    <row r="2" ht="37.5" customHeight="true" spans="1:4">
      <c r="A2" s="6" t="s">
        <v>11</v>
      </c>
      <c r="B2" s="6"/>
      <c r="C2" s="6"/>
      <c r="D2" s="6"/>
    </row>
    <row r="3" ht="27.95" customHeight="true" spans="1:4">
      <c r="A3" s="7"/>
      <c r="B3" s="7"/>
      <c r="C3" s="7"/>
      <c r="D3" s="8" t="s">
        <v>0</v>
      </c>
    </row>
    <row r="4" s="1" customFormat="true" ht="27" customHeight="true" spans="1:4">
      <c r="A4" s="9" t="s">
        <v>1</v>
      </c>
      <c r="B4" s="10" t="s">
        <v>2</v>
      </c>
      <c r="C4" s="10" t="s">
        <v>12</v>
      </c>
      <c r="D4" s="10" t="s">
        <v>13</v>
      </c>
    </row>
    <row r="5" s="1" customFormat="true" ht="9" customHeight="true" spans="1:4">
      <c r="A5" s="11"/>
      <c r="B5" s="10"/>
      <c r="C5" s="10"/>
      <c r="D5" s="10"/>
    </row>
    <row r="6" s="1" customFormat="true" ht="38" customHeight="true" spans="1:4">
      <c r="A6" s="12">
        <v>1</v>
      </c>
      <c r="B6" s="13" t="s">
        <v>14</v>
      </c>
      <c r="C6" s="13" t="s">
        <v>15</v>
      </c>
      <c r="D6" s="14">
        <v>27.1</v>
      </c>
    </row>
    <row r="7" s="1" customFormat="true" ht="38" customHeight="true" spans="1:4">
      <c r="A7" s="12">
        <v>2</v>
      </c>
      <c r="B7" s="13" t="s">
        <v>16</v>
      </c>
      <c r="C7" s="15" t="s">
        <v>17</v>
      </c>
      <c r="D7" s="14">
        <v>16.53</v>
      </c>
    </row>
    <row r="8" s="1" customFormat="true" ht="38" customHeight="true" spans="1:4">
      <c r="A8" s="12">
        <v>3</v>
      </c>
      <c r="B8" s="13" t="s">
        <v>18</v>
      </c>
      <c r="C8" s="15" t="s">
        <v>19</v>
      </c>
      <c r="D8" s="14">
        <v>26.22</v>
      </c>
    </row>
    <row r="9" s="1" customFormat="true" ht="38" customHeight="true" spans="1:4">
      <c r="A9" s="12">
        <v>4</v>
      </c>
      <c r="B9" s="13" t="s">
        <v>20</v>
      </c>
      <c r="C9" s="15" t="s">
        <v>21</v>
      </c>
      <c r="D9" s="14">
        <v>29.69</v>
      </c>
    </row>
    <row r="10" s="2" customFormat="true" ht="38" customHeight="true" spans="1:4">
      <c r="A10" s="12">
        <v>5</v>
      </c>
      <c r="B10" s="13" t="s">
        <v>22</v>
      </c>
      <c r="C10" s="15" t="s">
        <v>23</v>
      </c>
      <c r="D10" s="14">
        <v>100</v>
      </c>
    </row>
    <row r="11" s="2" customFormat="true" ht="38" customHeight="true" spans="1:4">
      <c r="A11" s="12">
        <v>6</v>
      </c>
      <c r="B11" s="15" t="s">
        <v>24</v>
      </c>
      <c r="C11" s="15" t="s">
        <v>24</v>
      </c>
      <c r="D11" s="14">
        <v>6.11</v>
      </c>
    </row>
    <row r="12" s="2" customFormat="true" ht="38" customHeight="true" spans="1:4">
      <c r="A12" s="16">
        <v>7</v>
      </c>
      <c r="B12" s="13" t="s">
        <v>25</v>
      </c>
      <c r="C12" s="13" t="s">
        <v>26</v>
      </c>
      <c r="D12" s="14">
        <v>37.2</v>
      </c>
    </row>
  </sheetData>
  <mergeCells count="5">
    <mergeCell ref="A2:D2"/>
    <mergeCell ref="A4:A5"/>
    <mergeCell ref="B4:B5"/>
    <mergeCell ref="C4:C5"/>
    <mergeCell ref="D4:D5"/>
  </mergeCells>
  <printOptions horizontalCentered="true"/>
  <pageMargins left="0.2" right="0.15748031496063"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陈华卿</dc:creator>
  <cp:lastModifiedBy>user</cp:lastModifiedBy>
  <dcterms:created xsi:type="dcterms:W3CDTF">2022-09-18T15:50:00Z</dcterms:created>
  <cp:lastPrinted>2023-07-31T10:52:00Z</cp:lastPrinted>
  <dcterms:modified xsi:type="dcterms:W3CDTF">2023-08-15T11:06:36Z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6E7AB43808F34781AD05E80EA1D5EA56</vt:lpwstr>
  </property>
  <property fmtid="{D5CDD505-2E9C-101B-9397-08002B2CF9AE}" pid="3" name="KSOProductBuildVer">
    <vt:lpwstr>2052-11.8.2.10386</vt:lpwstr>
  </property>
</Properties>
</file>